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部门整体支出绩效自评表" sheetId="1" r:id="rId1"/>
  </sheets>
  <calcPr calcId="144525"/>
</workbook>
</file>

<file path=xl/sharedStrings.xml><?xml version="1.0" encoding="utf-8"?>
<sst xmlns="http://schemas.openxmlformats.org/spreadsheetml/2006/main" count="175" uniqueCount="159">
  <si>
    <t>部门整体支出绩效自评表</t>
  </si>
  <si>
    <t>（  2020 年度）</t>
  </si>
  <si>
    <t>单位名称</t>
  </si>
  <si>
    <t>厦门市翔安区教育局</t>
  </si>
  <si>
    <t>一、预算执行情况</t>
  </si>
  <si>
    <t>资金情况（万元）</t>
  </si>
  <si>
    <t>支出结构</t>
  </si>
  <si>
    <t>年初预算数(（万元）</t>
  </si>
  <si>
    <t>全年预算数（万元）</t>
  </si>
  <si>
    <t>全年执行数（万元）</t>
  </si>
  <si>
    <t>执行率</t>
  </si>
  <si>
    <t>人员支出</t>
  </si>
  <si>
    <t>公用支出</t>
  </si>
  <si>
    <t>部门专项</t>
  </si>
  <si>
    <t>发展经费</t>
  </si>
  <si>
    <t>基建项目</t>
  </si>
  <si>
    <t>区对镇转移支付支出</t>
  </si>
  <si>
    <t>合计</t>
  </si>
  <si>
    <t>二、绩效目标完成情况</t>
  </si>
  <si>
    <t>年度任务</t>
  </si>
  <si>
    <t>指标内容</t>
  </si>
  <si>
    <t>目标值</t>
  </si>
  <si>
    <t>实际完成值</t>
  </si>
  <si>
    <t>偏差原因分析及改进措施</t>
  </si>
  <si>
    <t>党风廉政建设</t>
  </si>
  <si>
    <t>培育党建示范点</t>
  </si>
  <si>
    <t>大于等于3个</t>
  </si>
  <si>
    <t>3个</t>
  </si>
  <si>
    <t>党建示范点提升</t>
  </si>
  <si>
    <t>大于等于1个</t>
  </si>
  <si>
    <t>1个</t>
  </si>
  <si>
    <t>普法宣传及法律咨询服务服务对象满意度</t>
  </si>
  <si>
    <t>99%及以上</t>
  </si>
  <si>
    <t>党员活动室建设</t>
  </si>
  <si>
    <t>大于等于2个</t>
  </si>
  <si>
    <t>2个</t>
  </si>
  <si>
    <t>教育系统精神文明建设</t>
  </si>
  <si>
    <t>微信公众号发布信息</t>
  </si>
  <si>
    <t>大于700条</t>
  </si>
  <si>
    <t>730条</t>
  </si>
  <si>
    <t>通讯员队伍培训</t>
  </si>
  <si>
    <t>3场及以上</t>
  </si>
  <si>
    <t>1场</t>
  </si>
  <si>
    <t>因疫情影响，线下培训次数有所减少</t>
  </si>
  <si>
    <t>教育视频拍摄</t>
  </si>
  <si>
    <r>
      <t>5</t>
    </r>
    <r>
      <rPr>
        <sz val="11"/>
        <rFont val="宋体"/>
        <charset val="0"/>
      </rPr>
      <t>次及以上</t>
    </r>
  </si>
  <si>
    <r>
      <rPr>
        <sz val="11"/>
        <rFont val="Times New Roman"/>
        <charset val="0"/>
      </rPr>
      <t>5</t>
    </r>
    <r>
      <rPr>
        <sz val="11"/>
        <rFont val="宋体"/>
        <charset val="0"/>
      </rPr>
      <t>次</t>
    </r>
  </si>
  <si>
    <t>专题系列报道、教育汇编</t>
  </si>
  <si>
    <r>
      <t>10</t>
    </r>
    <r>
      <rPr>
        <sz val="11"/>
        <rFont val="宋体"/>
        <charset val="0"/>
      </rPr>
      <t>次及以上</t>
    </r>
  </si>
  <si>
    <r>
      <rPr>
        <sz val="11"/>
        <rFont val="Times New Roman"/>
        <charset val="0"/>
      </rPr>
      <t>10</t>
    </r>
    <r>
      <rPr>
        <sz val="11"/>
        <rFont val="宋体"/>
        <charset val="0"/>
      </rPr>
      <t>次</t>
    </r>
  </si>
  <si>
    <t>学校教师队伍建设</t>
  </si>
  <si>
    <t>培训对象满意度</t>
  </si>
  <si>
    <t>教师培训场次</t>
  </si>
  <si>
    <t>30场及以上</t>
  </si>
  <si>
    <t>32场</t>
  </si>
  <si>
    <t>教师培训人次</t>
  </si>
  <si>
    <t>8500人次及以上</t>
  </si>
  <si>
    <t>9000人次</t>
  </si>
  <si>
    <t>教师教学水平</t>
  </si>
  <si>
    <t>有所提高</t>
  </si>
  <si>
    <t>课题数量</t>
  </si>
  <si>
    <r>
      <t>60</t>
    </r>
    <r>
      <rPr>
        <sz val="11"/>
        <rFont val="宋体"/>
        <charset val="0"/>
      </rPr>
      <t>个及以上</t>
    </r>
  </si>
  <si>
    <r>
      <rPr>
        <sz val="11"/>
        <rFont val="Times New Roman"/>
        <charset val="0"/>
      </rPr>
      <t>61</t>
    </r>
    <r>
      <rPr>
        <sz val="11"/>
        <rFont val="宋体"/>
        <charset val="0"/>
      </rPr>
      <t>个</t>
    </r>
  </si>
  <si>
    <t>完成时限</t>
  </si>
  <si>
    <r>
      <rPr>
        <sz val="11"/>
        <rFont val="Times New Roman"/>
        <charset val="0"/>
      </rPr>
      <t>2020</t>
    </r>
    <r>
      <rPr>
        <sz val="11"/>
        <rFont val="宋体"/>
        <charset val="0"/>
      </rPr>
      <t>年底</t>
    </r>
  </si>
  <si>
    <r>
      <t>11</t>
    </r>
    <r>
      <rPr>
        <sz val="11"/>
        <rFont val="宋体"/>
        <charset val="0"/>
      </rPr>
      <t>月已完成</t>
    </r>
  </si>
  <si>
    <t>组织招生考试工作</t>
  </si>
  <si>
    <t>中考、高考、省质检、高中及中职学业水平考试场次</t>
  </si>
  <si>
    <r>
      <t>4</t>
    </r>
    <r>
      <rPr>
        <sz val="11"/>
        <rFont val="宋体"/>
        <charset val="0"/>
      </rPr>
      <t>场及以上</t>
    </r>
  </si>
  <si>
    <r>
      <rPr>
        <sz val="11"/>
        <rFont val="Times New Roman"/>
        <charset val="0"/>
      </rPr>
      <t>4</t>
    </r>
    <r>
      <rPr>
        <sz val="11"/>
        <rFont val="宋体"/>
        <charset val="0"/>
      </rPr>
      <t>场</t>
    </r>
  </si>
  <si>
    <t>考务组织水平提高</t>
  </si>
  <si>
    <t>教育信息化建设</t>
  </si>
  <si>
    <t>中小学创客实施学校数量</t>
  </si>
  <si>
    <t>3所及以上</t>
  </si>
  <si>
    <t>3所</t>
  </si>
  <si>
    <t>翔安区教育信息中控室建设</t>
  </si>
  <si>
    <t>1间及以上</t>
  </si>
  <si>
    <t>1间</t>
  </si>
  <si>
    <t>新校门监控建设暨平安校园升级改造校门一键报警系统建设学校</t>
  </si>
  <si>
    <t>200所及以上</t>
  </si>
  <si>
    <t>208所</t>
  </si>
  <si>
    <t>三级报名及学生信息动态采集维护管理服务学校</t>
  </si>
  <si>
    <t>220所及以上</t>
  </si>
  <si>
    <t>225所</t>
  </si>
  <si>
    <t>学生信息动态采集维护管理准确率</t>
  </si>
  <si>
    <t>95%及以上</t>
  </si>
  <si>
    <t>全区幼儿园片内生信息审核正确率</t>
  </si>
  <si>
    <t>教育后勤基建</t>
  </si>
  <si>
    <t>提供学位数</t>
  </si>
  <si>
    <t>1300个及以上</t>
  </si>
  <si>
    <t>1350个</t>
  </si>
  <si>
    <t>新增班级数</t>
  </si>
  <si>
    <t>30个及以上</t>
  </si>
  <si>
    <t>33个</t>
  </si>
  <si>
    <t>项目建设质量</t>
  </si>
  <si>
    <t>国家建设质量标准</t>
  </si>
  <si>
    <t>建设、改造教学楼</t>
  </si>
  <si>
    <t>5栋及以上</t>
  </si>
  <si>
    <t>5栋</t>
  </si>
  <si>
    <t>竣工验收合格率</t>
  </si>
  <si>
    <t>项目完成时限</t>
  </si>
  <si>
    <t>根据建设规划按进度实施</t>
  </si>
  <si>
    <t>项目建设成本</t>
  </si>
  <si>
    <t>根据概算批复及财政审核情况</t>
  </si>
  <si>
    <t>辖区就学压力</t>
  </si>
  <si>
    <t>有所缓解</t>
  </si>
  <si>
    <t>建设项目使用年限</t>
  </si>
  <si>
    <t>10年以上</t>
  </si>
  <si>
    <t>落实教育法规</t>
  </si>
  <si>
    <t>补助机构数</t>
  </si>
  <si>
    <t>3个及以上</t>
  </si>
  <si>
    <t>服务教育工作开展次数</t>
  </si>
  <si>
    <t>10次及以上</t>
  </si>
  <si>
    <t>10次</t>
  </si>
  <si>
    <t>奖学助学人数</t>
  </si>
  <si>
    <t>195人及以上</t>
  </si>
  <si>
    <t>200人</t>
  </si>
  <si>
    <t>购置宣传材料</t>
  </si>
  <si>
    <t>宣传材料2万张以上</t>
  </si>
  <si>
    <t>宣传材料2.01万张</t>
  </si>
  <si>
    <t>资助活动开展</t>
  </si>
  <si>
    <t>3场</t>
  </si>
  <si>
    <t>随班就读学生数</t>
  </si>
  <si>
    <t>120人及以上</t>
  </si>
  <si>
    <t>120人</t>
  </si>
  <si>
    <t>特教育班人数</t>
  </si>
  <si>
    <t>140人及以上</t>
  </si>
  <si>
    <t>150人</t>
  </si>
  <si>
    <t>资金使用合规率</t>
  </si>
  <si>
    <t>购买宣传品合格率</t>
  </si>
  <si>
    <t>教育发展规划</t>
  </si>
  <si>
    <t>公开招聘编内教师</t>
  </si>
  <si>
    <t>79人及以上</t>
  </si>
  <si>
    <t>79人</t>
  </si>
  <si>
    <t>合作办学校</t>
  </si>
  <si>
    <t>6所及以上</t>
  </si>
  <si>
    <t>6所</t>
  </si>
  <si>
    <t>会计代理记账学校</t>
  </si>
  <si>
    <t>31所学校及以上</t>
  </si>
  <si>
    <t>31所学校</t>
  </si>
  <si>
    <t>校本作业试点校</t>
  </si>
  <si>
    <t>10所及以上</t>
  </si>
  <si>
    <t>12所学校</t>
  </si>
  <si>
    <t>幼儿园中小学责任督学挂牌督导</t>
  </si>
  <si>
    <t>200所以上</t>
  </si>
  <si>
    <t>229所</t>
  </si>
  <si>
    <t>招聘教师质量</t>
  </si>
  <si>
    <t>符合相应岗位上岗要求</t>
  </si>
  <si>
    <t>财政分级补助第三方审计学校数</t>
  </si>
  <si>
    <t>80所以上</t>
  </si>
  <si>
    <t>83所</t>
  </si>
  <si>
    <t>开展分级补助幼儿园数量</t>
  </si>
  <si>
    <t>50所以上</t>
  </si>
  <si>
    <t>58所</t>
  </si>
  <si>
    <t>创建名师工作室</t>
  </si>
  <si>
    <t>4个及以上</t>
  </si>
  <si>
    <t>4个</t>
  </si>
  <si>
    <t>填报说明：</t>
  </si>
  <si>
    <r>
      <rPr>
        <sz val="11"/>
        <color theme="1"/>
        <rFont val="宋体"/>
        <charset val="134"/>
        <scheme val="minor"/>
      </rPr>
      <t>1.本表由主管部门汇总填报。2.全年预算数按预算调整后金额填报；全年执行数按决算金额填报。3.绩效指标内容及目标值按年初批复的整体支出绩效目标表填报。注：目标值设定</t>
    </r>
    <r>
      <rPr>
        <sz val="11"/>
        <color theme="1"/>
        <rFont val="Arial"/>
        <charset val="134"/>
      </rPr>
      <t>≥</t>
    </r>
    <r>
      <rPr>
        <sz val="11"/>
        <color theme="1"/>
        <rFont val="宋体"/>
        <charset val="134"/>
        <scheme val="minor"/>
      </rPr>
      <t>5次,实际完成值不能也填报≥5次，要填实际值如6次/3次。4.实际值与目标值偏差在5%（含）以上要注明原因及改进措施。</t>
    </r>
  </si>
</sst>
</file>

<file path=xl/styles.xml><?xml version="1.0" encoding="utf-8"?>
<styleSheet xmlns="http://schemas.openxmlformats.org/spreadsheetml/2006/main">
  <numFmts count="5">
    <numFmt numFmtId="176" formatCode="#,##0.00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2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name val="宋体"/>
      <charset val="134"/>
    </font>
    <font>
      <b/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</font>
    <font>
      <sz val="11"/>
      <name val="Times New Roman"/>
      <charset val="0"/>
    </font>
    <font>
      <sz val="11"/>
      <name val="宋体"/>
      <charset val="0"/>
    </font>
    <font>
      <sz val="11"/>
      <color indexed="8"/>
      <name val="宋体"/>
      <charset val="134"/>
    </font>
    <font>
      <sz val="11"/>
      <color theme="1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8" fillId="8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7" borderId="13" applyNumberFormat="0" applyFont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5" borderId="11" applyNumberFormat="0" applyAlignment="0" applyProtection="0">
      <alignment vertical="center"/>
    </xf>
    <xf numFmtId="0" fontId="30" fillId="5" borderId="14" applyNumberFormat="0" applyAlignment="0" applyProtection="0">
      <alignment vertical="center"/>
    </xf>
    <xf numFmtId="0" fontId="20" fillId="15" borderId="15" applyNumberFormat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6" fillId="0" borderId="0"/>
    <xf numFmtId="0" fontId="16" fillId="11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6" fillId="0" borderId="0">
      <alignment vertical="center"/>
    </xf>
  </cellStyleXfs>
  <cellXfs count="64">
    <xf numFmtId="0" fontId="0" fillId="0" borderId="0" xfId="0">
      <alignment vertical="center"/>
    </xf>
    <xf numFmtId="0" fontId="0" fillId="2" borderId="0" xfId="0" applyFill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44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43" fontId="6" fillId="0" borderId="1" xfId="44" applyNumberFormat="1" applyFill="1" applyBorder="1" applyAlignment="1">
      <alignment horizontal="center" vertical="center" wrapText="1"/>
    </xf>
    <xf numFmtId="10" fontId="0" fillId="0" borderId="1" xfId="0" applyNumberFormat="1" applyBorder="1">
      <alignment vertical="center"/>
    </xf>
    <xf numFmtId="41" fontId="6" fillId="0" borderId="1" xfId="44" applyNumberForma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0" fillId="0" borderId="1" xfId="0" applyBorder="1">
      <alignment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76" fontId="0" fillId="0" borderId="1" xfId="0" applyNumberFormat="1" applyBorder="1">
      <alignment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9" fontId="7" fillId="0" borderId="1" xfId="0" applyNumberFormat="1" applyFont="1" applyFill="1" applyBorder="1" applyAlignment="1">
      <alignment horizontal="left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6" fillId="0" borderId="1" xfId="44" applyFont="1" applyFill="1" applyBorder="1" applyAlignment="1">
      <alignment horizontal="left" vertical="center" wrapText="1"/>
    </xf>
    <xf numFmtId="176" fontId="8" fillId="0" borderId="1" xfId="0" applyNumberFormat="1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6" fillId="2" borderId="1" xfId="50" applyFont="1" applyFill="1" applyBorder="1" applyAlignment="1">
      <alignment horizontal="left" vertical="center" wrapText="1"/>
    </xf>
    <xf numFmtId="9" fontId="6" fillId="2" borderId="1" xfId="50" applyNumberFormat="1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176" fontId="8" fillId="2" borderId="1" xfId="0" applyNumberFormat="1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6" fillId="2" borderId="1" xfId="44" applyFont="1" applyFill="1" applyBorder="1" applyAlignment="1">
      <alignment horizontal="left" vertical="center" wrapText="1"/>
    </xf>
    <xf numFmtId="0" fontId="7" fillId="0" borderId="1" xfId="0" applyNumberFormat="1" applyFont="1" applyFill="1" applyBorder="1" applyAlignment="1">
      <alignment horizontal="left" vertical="center" wrapText="1"/>
    </xf>
    <xf numFmtId="176" fontId="9" fillId="0" borderId="1" xfId="0" applyNumberFormat="1" applyFont="1" applyFill="1" applyBorder="1" applyAlignment="1">
      <alignment horizontal="left" vertical="center" wrapText="1"/>
    </xf>
    <xf numFmtId="0" fontId="6" fillId="0" borderId="1" xfId="44" applyBorder="1" applyAlignment="1">
      <alignment horizontal="left" vertical="center" wrapText="1"/>
    </xf>
    <xf numFmtId="9" fontId="6" fillId="0" borderId="1" xfId="44" applyNumberFormat="1" applyBorder="1" applyAlignment="1">
      <alignment horizontal="left" vertical="center" wrapText="1"/>
    </xf>
    <xf numFmtId="0" fontId="7" fillId="0" borderId="8" xfId="0" applyNumberFormat="1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vertical="center"/>
    </xf>
    <xf numFmtId="0" fontId="11" fillId="0" borderId="1" xfId="0" applyFont="1" applyFill="1" applyBorder="1" applyAlignment="1">
      <alignment horizontal="left" vertical="center" wrapText="1"/>
    </xf>
    <xf numFmtId="9" fontId="11" fillId="0" borderId="1" xfId="0" applyNumberFormat="1" applyFont="1" applyFill="1" applyBorder="1" applyAlignment="1">
      <alignment horizontal="left" vertical="center" wrapText="1"/>
    </xf>
    <xf numFmtId="0" fontId="10" fillId="0" borderId="9" xfId="0" applyFont="1" applyFill="1" applyBorder="1" applyAlignment="1">
      <alignment vertical="center" wrapText="1"/>
    </xf>
    <xf numFmtId="0" fontId="10" fillId="0" borderId="10" xfId="0" applyFont="1" applyFill="1" applyBorder="1" applyAlignment="1">
      <alignment vertical="center" wrapText="1"/>
    </xf>
    <xf numFmtId="9" fontId="10" fillId="0" borderId="1" xfId="0" applyNumberFormat="1" applyFont="1" applyFill="1" applyBorder="1" applyAlignment="1">
      <alignment horizontal="left" vertical="center"/>
    </xf>
    <xf numFmtId="0" fontId="10" fillId="0" borderId="1" xfId="0" applyFont="1" applyFill="1" applyBorder="1" applyAlignment="1">
      <alignment horizontal="left" vertical="center" wrapText="1"/>
    </xf>
    <xf numFmtId="9" fontId="6" fillId="0" borderId="1" xfId="50" applyNumberFormat="1" applyFont="1" applyFill="1" applyBorder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7" fillId="0" borderId="0" xfId="0" applyNumberFormat="1" applyFont="1" applyFill="1" applyAlignment="1">
      <alignment horizontal="left" vertical="center" wrapText="1"/>
    </xf>
    <xf numFmtId="176" fontId="9" fillId="0" borderId="0" xfId="0" applyNumberFormat="1" applyFont="1" applyFill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8"/>
  <sheetViews>
    <sheetView tabSelected="1" topLeftCell="A59" workbookViewId="0">
      <selection activeCell="E64" sqref="E64"/>
    </sheetView>
  </sheetViews>
  <sheetFormatPr defaultColWidth="9" defaultRowHeight="13.5" outlineLevelCol="6"/>
  <cols>
    <col min="2" max="2" width="14.75" customWidth="1"/>
    <col min="3" max="3" width="15.375" customWidth="1"/>
    <col min="4" max="4" width="12.875" customWidth="1"/>
    <col min="5" max="5" width="13.75" customWidth="1"/>
    <col min="6" max="6" width="12.875" customWidth="1"/>
    <col min="7" max="7" width="23.125" customWidth="1"/>
  </cols>
  <sheetData>
    <row r="1" ht="27" customHeight="1" spans="1:7">
      <c r="A1" s="2" t="s">
        <v>0</v>
      </c>
      <c r="B1" s="2"/>
      <c r="C1" s="2"/>
      <c r="D1" s="2"/>
      <c r="E1" s="2"/>
      <c r="F1" s="2"/>
      <c r="G1" s="2"/>
    </row>
    <row r="2" ht="25" customHeight="1" spans="1:7">
      <c r="A2" s="3" t="s">
        <v>1</v>
      </c>
      <c r="B2" s="3"/>
      <c r="C2" s="3"/>
      <c r="D2" s="3"/>
      <c r="E2" s="3"/>
      <c r="F2" s="3"/>
      <c r="G2" s="3"/>
    </row>
    <row r="3" ht="24" customHeight="1" spans="1:7">
      <c r="A3" s="4" t="s">
        <v>2</v>
      </c>
      <c r="B3" s="4"/>
      <c r="C3" s="4" t="s">
        <v>3</v>
      </c>
      <c r="D3" s="4"/>
      <c r="E3" s="4"/>
      <c r="F3" s="4"/>
      <c r="G3" s="4"/>
    </row>
    <row r="4" ht="24" customHeight="1" spans="1:7">
      <c r="A4" s="4" t="s">
        <v>4</v>
      </c>
      <c r="B4" s="4"/>
      <c r="C4" s="4"/>
      <c r="D4" s="4"/>
      <c r="E4" s="4"/>
      <c r="F4" s="4"/>
      <c r="G4" s="4"/>
    </row>
    <row r="5" ht="29" customHeight="1" spans="1:7">
      <c r="A5" s="5" t="s">
        <v>5</v>
      </c>
      <c r="B5" s="6"/>
      <c r="C5" s="7" t="s">
        <v>6</v>
      </c>
      <c r="D5" s="8" t="s">
        <v>7</v>
      </c>
      <c r="E5" s="8" t="s">
        <v>8</v>
      </c>
      <c r="F5" s="8" t="s">
        <v>9</v>
      </c>
      <c r="G5" s="9" t="s">
        <v>10</v>
      </c>
    </row>
    <row r="6" ht="18" customHeight="1" spans="1:7">
      <c r="A6" s="10"/>
      <c r="B6" s="11"/>
      <c r="C6" s="12" t="s">
        <v>11</v>
      </c>
      <c r="D6" s="13">
        <v>82480.59</v>
      </c>
      <c r="E6" s="13">
        <v>91179.13</v>
      </c>
      <c r="F6" s="13">
        <v>84180.21</v>
      </c>
      <c r="G6" s="14">
        <f>ROUND(F6/E6,4)</f>
        <v>0.9232</v>
      </c>
    </row>
    <row r="7" ht="18" customHeight="1" spans="1:7">
      <c r="A7" s="10"/>
      <c r="B7" s="11"/>
      <c r="C7" s="12" t="s">
        <v>12</v>
      </c>
      <c r="D7" s="13">
        <v>34890.45</v>
      </c>
      <c r="E7" s="13">
        <v>42277.59</v>
      </c>
      <c r="F7" s="13">
        <v>32832.99</v>
      </c>
      <c r="G7" s="14">
        <f t="shared" ref="G7:G12" si="0">ROUND(F7/E7,4)</f>
        <v>0.7766</v>
      </c>
    </row>
    <row r="8" ht="18" customHeight="1" spans="1:7">
      <c r="A8" s="10"/>
      <c r="B8" s="11"/>
      <c r="C8" s="12" t="s">
        <v>13</v>
      </c>
      <c r="D8" s="13">
        <v>2347.5</v>
      </c>
      <c r="E8" s="13">
        <v>2088.85</v>
      </c>
      <c r="F8" s="13">
        <v>1393.18</v>
      </c>
      <c r="G8" s="14">
        <f t="shared" si="0"/>
        <v>0.667</v>
      </c>
    </row>
    <row r="9" ht="18" customHeight="1" spans="1:7">
      <c r="A9" s="10"/>
      <c r="B9" s="11"/>
      <c r="C9" s="12" t="s">
        <v>14</v>
      </c>
      <c r="D9" s="13">
        <v>25491.51</v>
      </c>
      <c r="E9" s="13">
        <v>13214.81</v>
      </c>
      <c r="F9" s="13">
        <v>10852.17</v>
      </c>
      <c r="G9" s="14">
        <f t="shared" si="0"/>
        <v>0.8212</v>
      </c>
    </row>
    <row r="10" ht="18" customHeight="1" spans="1:7">
      <c r="A10" s="10"/>
      <c r="B10" s="11"/>
      <c r="C10" s="12" t="s">
        <v>15</v>
      </c>
      <c r="D10" s="15">
        <v>11000</v>
      </c>
      <c r="E10" s="13">
        <v>11000</v>
      </c>
      <c r="F10" s="13">
        <v>11000</v>
      </c>
      <c r="G10" s="14">
        <f t="shared" si="0"/>
        <v>1</v>
      </c>
    </row>
    <row r="11" ht="30" customHeight="1" spans="1:7">
      <c r="A11" s="10"/>
      <c r="B11" s="11"/>
      <c r="C11" s="16" t="s">
        <v>16</v>
      </c>
      <c r="D11" s="17">
        <v>0</v>
      </c>
      <c r="E11" s="13">
        <v>0</v>
      </c>
      <c r="F11" s="13">
        <v>0</v>
      </c>
      <c r="G11" s="14">
        <v>0</v>
      </c>
    </row>
    <row r="12" ht="18" customHeight="1" spans="1:7">
      <c r="A12" s="18"/>
      <c r="B12" s="19"/>
      <c r="C12" s="20" t="s">
        <v>17</v>
      </c>
      <c r="D12" s="21">
        <f>SUM(D6:D11)</f>
        <v>156210.05</v>
      </c>
      <c r="E12" s="21">
        <f>SUM(E6:E11)</f>
        <v>159760.38</v>
      </c>
      <c r="F12" s="21">
        <f>SUM(F6:F11)</f>
        <v>140258.55</v>
      </c>
      <c r="G12" s="14">
        <f t="shared" si="0"/>
        <v>0.8779</v>
      </c>
    </row>
    <row r="13" ht="24" customHeight="1" spans="1:7">
      <c r="A13" s="7" t="s">
        <v>18</v>
      </c>
      <c r="B13" s="7"/>
      <c r="C13" s="7"/>
      <c r="D13" s="7"/>
      <c r="E13" s="7"/>
      <c r="F13" s="7"/>
      <c r="G13" s="7"/>
    </row>
    <row r="14" ht="27" customHeight="1" spans="1:7">
      <c r="A14" s="20" t="s">
        <v>19</v>
      </c>
      <c r="B14" s="20"/>
      <c r="C14" s="22" t="s">
        <v>20</v>
      </c>
      <c r="D14" s="20"/>
      <c r="E14" s="20" t="s">
        <v>21</v>
      </c>
      <c r="F14" s="20" t="s">
        <v>22</v>
      </c>
      <c r="G14" s="20" t="s">
        <v>23</v>
      </c>
    </row>
    <row r="15" ht="27" customHeight="1" spans="1:7">
      <c r="A15" s="23" t="s">
        <v>24</v>
      </c>
      <c r="B15" s="24"/>
      <c r="C15" s="25" t="s">
        <v>25</v>
      </c>
      <c r="D15" s="25"/>
      <c r="E15" s="25" t="s">
        <v>26</v>
      </c>
      <c r="F15" s="25" t="s">
        <v>27</v>
      </c>
      <c r="G15" s="20"/>
    </row>
    <row r="16" ht="27" customHeight="1" spans="1:7">
      <c r="A16" s="26"/>
      <c r="B16" s="27"/>
      <c r="C16" s="25" t="s">
        <v>28</v>
      </c>
      <c r="D16" s="25"/>
      <c r="E16" s="25" t="s">
        <v>29</v>
      </c>
      <c r="F16" s="25" t="s">
        <v>30</v>
      </c>
      <c r="G16" s="20"/>
    </row>
    <row r="17" ht="27" customHeight="1" spans="1:7">
      <c r="A17" s="26"/>
      <c r="B17" s="27"/>
      <c r="C17" s="25" t="s">
        <v>31</v>
      </c>
      <c r="D17" s="25"/>
      <c r="E17" s="28" t="s">
        <v>32</v>
      </c>
      <c r="F17" s="28">
        <v>1</v>
      </c>
      <c r="G17" s="20"/>
    </row>
    <row r="18" ht="27" customHeight="1" spans="1:7">
      <c r="A18" s="29"/>
      <c r="B18" s="30"/>
      <c r="C18" s="25" t="s">
        <v>33</v>
      </c>
      <c r="D18" s="25"/>
      <c r="E18" s="25" t="s">
        <v>34</v>
      </c>
      <c r="F18" s="25" t="s">
        <v>35</v>
      </c>
      <c r="G18" s="20"/>
    </row>
    <row r="19" ht="27" customHeight="1" spans="1:7">
      <c r="A19" s="23" t="s">
        <v>36</v>
      </c>
      <c r="B19" s="24"/>
      <c r="C19" s="25" t="s">
        <v>37</v>
      </c>
      <c r="D19" s="25"/>
      <c r="E19" s="25" t="s">
        <v>38</v>
      </c>
      <c r="F19" s="25" t="s">
        <v>39</v>
      </c>
      <c r="G19" s="20"/>
    </row>
    <row r="20" ht="33" customHeight="1" spans="1:7">
      <c r="A20" s="26"/>
      <c r="B20" s="27"/>
      <c r="C20" s="25" t="s">
        <v>40</v>
      </c>
      <c r="D20" s="25"/>
      <c r="E20" s="25" t="s">
        <v>41</v>
      </c>
      <c r="F20" s="25" t="s">
        <v>42</v>
      </c>
      <c r="G20" s="22" t="s">
        <v>43</v>
      </c>
    </row>
    <row r="21" ht="27" customHeight="1" spans="1:7">
      <c r="A21" s="26"/>
      <c r="B21" s="27"/>
      <c r="C21" s="31" t="s">
        <v>44</v>
      </c>
      <c r="D21" s="31"/>
      <c r="E21" s="32" t="s">
        <v>45</v>
      </c>
      <c r="F21" s="32" t="s">
        <v>46</v>
      </c>
      <c r="G21" s="20"/>
    </row>
    <row r="22" ht="27" customHeight="1" spans="1:7">
      <c r="A22" s="29"/>
      <c r="B22" s="30"/>
      <c r="C22" s="31" t="s">
        <v>47</v>
      </c>
      <c r="D22" s="31"/>
      <c r="E22" s="32" t="s">
        <v>48</v>
      </c>
      <c r="F22" s="32" t="s">
        <v>49</v>
      </c>
      <c r="G22" s="20"/>
    </row>
    <row r="23" s="1" customFormat="1" ht="27" customHeight="1" spans="1:7">
      <c r="A23" s="33" t="s">
        <v>50</v>
      </c>
      <c r="B23" s="34"/>
      <c r="C23" s="35" t="s">
        <v>51</v>
      </c>
      <c r="D23" s="35"/>
      <c r="E23" s="28" t="s">
        <v>32</v>
      </c>
      <c r="F23" s="36">
        <v>1</v>
      </c>
      <c r="G23" s="37"/>
    </row>
    <row r="24" s="1" customFormat="1" ht="27" customHeight="1" spans="1:7">
      <c r="A24" s="38"/>
      <c r="B24" s="39"/>
      <c r="C24" s="35" t="s">
        <v>52</v>
      </c>
      <c r="D24" s="35"/>
      <c r="E24" s="35" t="s">
        <v>53</v>
      </c>
      <c r="F24" s="35" t="s">
        <v>54</v>
      </c>
      <c r="G24" s="37"/>
    </row>
    <row r="25" s="1" customFormat="1" ht="32" customHeight="1" spans="1:7">
      <c r="A25" s="38"/>
      <c r="B25" s="39"/>
      <c r="C25" s="35" t="s">
        <v>55</v>
      </c>
      <c r="D25" s="35"/>
      <c r="E25" s="35" t="s">
        <v>56</v>
      </c>
      <c r="F25" s="35" t="s">
        <v>57</v>
      </c>
      <c r="G25" s="37"/>
    </row>
    <row r="26" s="1" customFormat="1" ht="34" customHeight="1" spans="1:7">
      <c r="A26" s="38"/>
      <c r="B26" s="39"/>
      <c r="C26" s="35" t="s">
        <v>58</v>
      </c>
      <c r="D26" s="35"/>
      <c r="E26" s="35" t="s">
        <v>59</v>
      </c>
      <c r="F26" s="35" t="s">
        <v>59</v>
      </c>
      <c r="G26" s="37"/>
    </row>
    <row r="27" s="1" customFormat="1" ht="27" customHeight="1" spans="1:7">
      <c r="A27" s="38"/>
      <c r="B27" s="39"/>
      <c r="C27" s="35" t="s">
        <v>60</v>
      </c>
      <c r="D27" s="35"/>
      <c r="E27" s="40" t="s">
        <v>61</v>
      </c>
      <c r="F27" s="40" t="s">
        <v>62</v>
      </c>
      <c r="G27" s="37"/>
    </row>
    <row r="28" s="1" customFormat="1" ht="27" customHeight="1" spans="1:7">
      <c r="A28" s="41"/>
      <c r="B28" s="42"/>
      <c r="C28" s="43" t="s">
        <v>63</v>
      </c>
      <c r="D28" s="43"/>
      <c r="E28" s="40" t="s">
        <v>64</v>
      </c>
      <c r="F28" s="40" t="s">
        <v>65</v>
      </c>
      <c r="G28" s="37"/>
    </row>
    <row r="29" ht="41" customHeight="1" spans="1:7">
      <c r="A29" s="22" t="s">
        <v>66</v>
      </c>
      <c r="B29" s="22"/>
      <c r="C29" s="44" t="s">
        <v>67</v>
      </c>
      <c r="D29" s="44"/>
      <c r="E29" s="32" t="s">
        <v>68</v>
      </c>
      <c r="F29" s="32" t="s">
        <v>69</v>
      </c>
      <c r="G29" s="20"/>
    </row>
    <row r="30" ht="40" customHeight="1" spans="1:7">
      <c r="A30" s="22"/>
      <c r="B30" s="22"/>
      <c r="C30" s="44" t="s">
        <v>70</v>
      </c>
      <c r="D30" s="44"/>
      <c r="E30" s="45" t="s">
        <v>59</v>
      </c>
      <c r="F30" s="45" t="s">
        <v>59</v>
      </c>
      <c r="G30" s="20"/>
    </row>
    <row r="31" s="1" customFormat="1" ht="27" customHeight="1" spans="1:7">
      <c r="A31" s="37" t="s">
        <v>71</v>
      </c>
      <c r="B31" s="37"/>
      <c r="C31" s="44" t="s">
        <v>72</v>
      </c>
      <c r="D31" s="44"/>
      <c r="E31" s="46" t="s">
        <v>73</v>
      </c>
      <c r="F31" s="46" t="s">
        <v>74</v>
      </c>
      <c r="G31" s="37"/>
    </row>
    <row r="32" s="1" customFormat="1" ht="34" customHeight="1" spans="1:7">
      <c r="A32" s="37"/>
      <c r="B32" s="37"/>
      <c r="C32" s="44" t="s">
        <v>75</v>
      </c>
      <c r="D32" s="44"/>
      <c r="E32" s="46" t="s">
        <v>76</v>
      </c>
      <c r="F32" s="46" t="s">
        <v>77</v>
      </c>
      <c r="G32" s="37"/>
    </row>
    <row r="33" s="1" customFormat="1" ht="36" customHeight="1" spans="1:7">
      <c r="A33" s="37"/>
      <c r="B33" s="37"/>
      <c r="C33" s="44" t="s">
        <v>78</v>
      </c>
      <c r="D33" s="44"/>
      <c r="E33" s="46" t="s">
        <v>79</v>
      </c>
      <c r="F33" s="46" t="s">
        <v>80</v>
      </c>
      <c r="G33" s="37"/>
    </row>
    <row r="34" s="1" customFormat="1" ht="33" customHeight="1" spans="1:7">
      <c r="A34" s="37"/>
      <c r="B34" s="37"/>
      <c r="C34" s="44" t="s">
        <v>81</v>
      </c>
      <c r="D34" s="44"/>
      <c r="E34" s="46" t="s">
        <v>82</v>
      </c>
      <c r="F34" s="46" t="s">
        <v>83</v>
      </c>
      <c r="G34" s="37"/>
    </row>
    <row r="35" ht="33" customHeight="1" spans="1:7">
      <c r="A35" s="37"/>
      <c r="B35" s="37"/>
      <c r="C35" s="44" t="s">
        <v>84</v>
      </c>
      <c r="D35" s="44"/>
      <c r="E35" s="47" t="s">
        <v>85</v>
      </c>
      <c r="F35" s="47">
        <v>0.95</v>
      </c>
      <c r="G35" s="20"/>
    </row>
    <row r="36" ht="27" customHeight="1" spans="1:7">
      <c r="A36" s="37"/>
      <c r="B36" s="37"/>
      <c r="C36" s="48" t="s">
        <v>86</v>
      </c>
      <c r="D36" s="48"/>
      <c r="E36" s="28" t="s">
        <v>32</v>
      </c>
      <c r="F36" s="47">
        <v>1</v>
      </c>
      <c r="G36" s="20"/>
    </row>
    <row r="37" customFormat="1" ht="27" customHeight="1" spans="1:7">
      <c r="A37" s="37" t="s">
        <v>87</v>
      </c>
      <c r="B37" s="37"/>
      <c r="C37" s="49" t="s">
        <v>88</v>
      </c>
      <c r="D37" s="49"/>
      <c r="E37" s="50" t="s">
        <v>89</v>
      </c>
      <c r="F37" s="50" t="s">
        <v>90</v>
      </c>
      <c r="G37" s="20"/>
    </row>
    <row r="38" customFormat="1" ht="33" customHeight="1" spans="1:7">
      <c r="A38" s="37"/>
      <c r="B38" s="37"/>
      <c r="C38" s="49" t="s">
        <v>91</v>
      </c>
      <c r="D38" s="49"/>
      <c r="E38" s="50" t="s">
        <v>92</v>
      </c>
      <c r="F38" s="50" t="s">
        <v>93</v>
      </c>
      <c r="G38" s="20"/>
    </row>
    <row r="39" customFormat="1" ht="35" customHeight="1" spans="1:7">
      <c r="A39" s="37"/>
      <c r="B39" s="37"/>
      <c r="C39" s="49" t="s">
        <v>94</v>
      </c>
      <c r="D39" s="49"/>
      <c r="E39" s="50" t="s">
        <v>95</v>
      </c>
      <c r="F39" s="50" t="s">
        <v>95</v>
      </c>
      <c r="G39" s="20"/>
    </row>
    <row r="40" customFormat="1" ht="33" customHeight="1" spans="1:7">
      <c r="A40" s="37"/>
      <c r="B40" s="37"/>
      <c r="C40" s="49" t="s">
        <v>96</v>
      </c>
      <c r="D40" s="49"/>
      <c r="E40" s="50" t="s">
        <v>97</v>
      </c>
      <c r="F40" s="50" t="s">
        <v>98</v>
      </c>
      <c r="G40" s="20"/>
    </row>
    <row r="41" customFormat="1" ht="30" customHeight="1" spans="1:7">
      <c r="A41" s="37"/>
      <c r="B41" s="37"/>
      <c r="C41" s="49" t="s">
        <v>99</v>
      </c>
      <c r="D41" s="49"/>
      <c r="E41" s="28" t="s">
        <v>32</v>
      </c>
      <c r="F41" s="51">
        <v>1</v>
      </c>
      <c r="G41" s="20"/>
    </row>
    <row r="42" customFormat="1" ht="34" customHeight="1" spans="1:7">
      <c r="A42" s="37"/>
      <c r="B42" s="37"/>
      <c r="C42" s="49" t="s">
        <v>100</v>
      </c>
      <c r="D42" s="49"/>
      <c r="E42" s="50" t="s">
        <v>101</v>
      </c>
      <c r="F42" s="50" t="s">
        <v>101</v>
      </c>
      <c r="G42" s="20"/>
    </row>
    <row r="43" customFormat="1" ht="33" customHeight="1" spans="1:7">
      <c r="A43" s="37"/>
      <c r="B43" s="37"/>
      <c r="C43" s="49" t="s">
        <v>102</v>
      </c>
      <c r="D43" s="49"/>
      <c r="E43" s="50" t="s">
        <v>103</v>
      </c>
      <c r="F43" s="50" t="s">
        <v>103</v>
      </c>
      <c r="G43" s="20"/>
    </row>
    <row r="44" customFormat="1" ht="27" customHeight="1" spans="1:7">
      <c r="A44" s="37"/>
      <c r="B44" s="37"/>
      <c r="C44" s="52" t="s">
        <v>104</v>
      </c>
      <c r="D44" s="53"/>
      <c r="E44" s="54" t="s">
        <v>105</v>
      </c>
      <c r="F44" s="54" t="s">
        <v>105</v>
      </c>
      <c r="G44" s="20"/>
    </row>
    <row r="45" customFormat="1" ht="27" customHeight="1" spans="1:7">
      <c r="A45" s="37"/>
      <c r="B45" s="37"/>
      <c r="C45" s="52" t="s">
        <v>106</v>
      </c>
      <c r="D45" s="53"/>
      <c r="E45" s="55" t="s">
        <v>107</v>
      </c>
      <c r="F45" s="55" t="s">
        <v>107</v>
      </c>
      <c r="G45" s="20"/>
    </row>
    <row r="46" customFormat="1" ht="40" customHeight="1" spans="1:7">
      <c r="A46" s="37" t="s">
        <v>108</v>
      </c>
      <c r="B46" s="37"/>
      <c r="C46" s="49" t="s">
        <v>109</v>
      </c>
      <c r="D46" s="49"/>
      <c r="E46" s="56" t="s">
        <v>110</v>
      </c>
      <c r="F46" s="56" t="s">
        <v>27</v>
      </c>
      <c r="G46" s="20"/>
    </row>
    <row r="47" customFormat="1" ht="39" customHeight="1" spans="1:7">
      <c r="A47" s="37"/>
      <c r="B47" s="37"/>
      <c r="C47" s="49" t="s">
        <v>111</v>
      </c>
      <c r="D47" s="49"/>
      <c r="E47" s="56" t="s">
        <v>112</v>
      </c>
      <c r="F47" s="56" t="s">
        <v>113</v>
      </c>
      <c r="G47" s="20"/>
    </row>
    <row r="48" customFormat="1" ht="34" customHeight="1" spans="1:7">
      <c r="A48" s="37"/>
      <c r="B48" s="37"/>
      <c r="C48" s="49" t="s">
        <v>114</v>
      </c>
      <c r="D48" s="49"/>
      <c r="E48" s="56" t="s">
        <v>115</v>
      </c>
      <c r="F48" s="56" t="s">
        <v>116</v>
      </c>
      <c r="G48" s="20"/>
    </row>
    <row r="49" customFormat="1" ht="36" customHeight="1" spans="1:7">
      <c r="A49" s="37"/>
      <c r="B49" s="37"/>
      <c r="C49" s="49" t="s">
        <v>117</v>
      </c>
      <c r="D49" s="49"/>
      <c r="E49" s="56" t="s">
        <v>118</v>
      </c>
      <c r="F49" s="56" t="s">
        <v>119</v>
      </c>
      <c r="G49" s="20"/>
    </row>
    <row r="50" customFormat="1" ht="36" customHeight="1" spans="1:7">
      <c r="A50" s="37"/>
      <c r="B50" s="37"/>
      <c r="C50" s="49" t="s">
        <v>120</v>
      </c>
      <c r="D50" s="49"/>
      <c r="E50" s="56" t="s">
        <v>41</v>
      </c>
      <c r="F50" s="56" t="s">
        <v>121</v>
      </c>
      <c r="G50" s="20"/>
    </row>
    <row r="51" customFormat="1" ht="34" customHeight="1" spans="1:7">
      <c r="A51" s="37"/>
      <c r="B51" s="37"/>
      <c r="C51" s="49" t="s">
        <v>122</v>
      </c>
      <c r="D51" s="49"/>
      <c r="E51" s="56" t="s">
        <v>123</v>
      </c>
      <c r="F51" s="56" t="s">
        <v>124</v>
      </c>
      <c r="G51" s="20"/>
    </row>
    <row r="52" customFormat="1" ht="34" customHeight="1" spans="1:7">
      <c r="A52" s="37"/>
      <c r="B52" s="37"/>
      <c r="C52" s="49" t="s">
        <v>125</v>
      </c>
      <c r="D52" s="49"/>
      <c r="E52" s="56" t="s">
        <v>126</v>
      </c>
      <c r="F52" s="56" t="s">
        <v>127</v>
      </c>
      <c r="G52" s="20"/>
    </row>
    <row r="53" customFormat="1" ht="32" customHeight="1" spans="1:7">
      <c r="A53" s="37"/>
      <c r="B53" s="37"/>
      <c r="C53" s="52" t="s">
        <v>128</v>
      </c>
      <c r="D53" s="53"/>
      <c r="E53" s="28" t="s">
        <v>32</v>
      </c>
      <c r="F53" s="56">
        <v>1</v>
      </c>
      <c r="G53" s="20"/>
    </row>
    <row r="54" customFormat="1" ht="34" customHeight="1" spans="1:7">
      <c r="A54" s="37"/>
      <c r="B54" s="37"/>
      <c r="C54" s="52" t="s">
        <v>129</v>
      </c>
      <c r="D54" s="53"/>
      <c r="E54" s="28" t="s">
        <v>32</v>
      </c>
      <c r="F54" s="56">
        <v>1</v>
      </c>
      <c r="G54" s="20"/>
    </row>
    <row r="55" customFormat="1" ht="27" customHeight="1" spans="1:7">
      <c r="A55" s="37" t="s">
        <v>130</v>
      </c>
      <c r="B55" s="37"/>
      <c r="C55" s="49" t="s">
        <v>131</v>
      </c>
      <c r="D55" s="49"/>
      <c r="E55" s="56" t="s">
        <v>132</v>
      </c>
      <c r="F55" s="56" t="s">
        <v>133</v>
      </c>
      <c r="G55" s="20"/>
    </row>
    <row r="56" customFormat="1" ht="27" customHeight="1" spans="1:7">
      <c r="A56" s="37"/>
      <c r="B56" s="37"/>
      <c r="C56" s="49" t="s">
        <v>134</v>
      </c>
      <c r="D56" s="49"/>
      <c r="E56" s="56" t="s">
        <v>135</v>
      </c>
      <c r="F56" s="56" t="s">
        <v>136</v>
      </c>
      <c r="G56" s="20"/>
    </row>
    <row r="57" customFormat="1" ht="27" customHeight="1" spans="1:7">
      <c r="A57" s="37"/>
      <c r="B57" s="37"/>
      <c r="C57" s="49" t="s">
        <v>137</v>
      </c>
      <c r="D57" s="49"/>
      <c r="E57" s="56" t="s">
        <v>138</v>
      </c>
      <c r="F57" s="56" t="s">
        <v>139</v>
      </c>
      <c r="G57" s="20"/>
    </row>
    <row r="58" customFormat="1" ht="27" customHeight="1" spans="1:7">
      <c r="A58" s="37"/>
      <c r="B58" s="37"/>
      <c r="C58" s="49" t="s">
        <v>140</v>
      </c>
      <c r="D58" s="49"/>
      <c r="E58" s="56" t="s">
        <v>141</v>
      </c>
      <c r="F58" s="56" t="s">
        <v>142</v>
      </c>
      <c r="G58" s="20"/>
    </row>
    <row r="59" customFormat="1" ht="27" customHeight="1" spans="1:7">
      <c r="A59" s="37"/>
      <c r="B59" s="37"/>
      <c r="C59" s="49" t="s">
        <v>143</v>
      </c>
      <c r="D59" s="49"/>
      <c r="E59" s="56" t="s">
        <v>144</v>
      </c>
      <c r="F59" s="56" t="s">
        <v>145</v>
      </c>
      <c r="G59" s="20"/>
    </row>
    <row r="60" customFormat="1" ht="27" customHeight="1" spans="1:7">
      <c r="A60" s="37"/>
      <c r="B60" s="37"/>
      <c r="C60" s="49" t="s">
        <v>146</v>
      </c>
      <c r="D60" s="49"/>
      <c r="E60" s="56" t="s">
        <v>147</v>
      </c>
      <c r="F60" s="56" t="s">
        <v>147</v>
      </c>
      <c r="G60" s="20"/>
    </row>
    <row r="61" customFormat="1" ht="27" customHeight="1" spans="1:7">
      <c r="A61" s="37"/>
      <c r="B61" s="37"/>
      <c r="C61" s="49" t="s">
        <v>148</v>
      </c>
      <c r="D61" s="49"/>
      <c r="E61" s="56" t="s">
        <v>149</v>
      </c>
      <c r="F61" s="56" t="s">
        <v>150</v>
      </c>
      <c r="G61" s="20"/>
    </row>
    <row r="62" customFormat="1" ht="27" customHeight="1" spans="1:7">
      <c r="A62" s="37"/>
      <c r="B62" s="37"/>
      <c r="C62" s="49" t="s">
        <v>151</v>
      </c>
      <c r="D62" s="49"/>
      <c r="E62" s="56" t="s">
        <v>152</v>
      </c>
      <c r="F62" s="56" t="s">
        <v>153</v>
      </c>
      <c r="G62" s="20"/>
    </row>
    <row r="63" customFormat="1" ht="27" customHeight="1" spans="1:7">
      <c r="A63" s="37"/>
      <c r="B63" s="37"/>
      <c r="C63" s="49" t="s">
        <v>154</v>
      </c>
      <c r="D63" s="49"/>
      <c r="E63" s="56" t="s">
        <v>155</v>
      </c>
      <c r="F63" s="56" t="s">
        <v>156</v>
      </c>
      <c r="G63" s="20"/>
    </row>
    <row r="64" ht="27" customHeight="1" spans="1:7">
      <c r="A64" s="57"/>
      <c r="B64" s="57"/>
      <c r="C64" s="58"/>
      <c r="D64" s="58"/>
      <c r="F64" s="59"/>
      <c r="G64" s="60"/>
    </row>
    <row r="65" ht="24" customHeight="1" spans="1:7">
      <c r="A65" s="61" t="s">
        <v>157</v>
      </c>
      <c r="B65" s="62" t="s">
        <v>158</v>
      </c>
      <c r="C65" s="63"/>
      <c r="D65" s="63"/>
      <c r="E65" s="63"/>
      <c r="F65" s="63"/>
      <c r="G65" s="63"/>
    </row>
    <row r="66" customHeight="1" spans="2:7">
      <c r="B66" s="63"/>
      <c r="C66" s="63"/>
      <c r="D66" s="63"/>
      <c r="E66" s="63"/>
      <c r="F66" s="63"/>
      <c r="G66" s="63"/>
    </row>
    <row r="67" spans="2:7">
      <c r="B67" s="63"/>
      <c r="C67" s="63"/>
      <c r="D67" s="63"/>
      <c r="E67" s="63"/>
      <c r="F67" s="63"/>
      <c r="G67" s="63"/>
    </row>
    <row r="68" ht="16" customHeight="1" spans="2:7">
      <c r="B68" s="63"/>
      <c r="C68" s="63"/>
      <c r="D68" s="63"/>
      <c r="E68" s="63"/>
      <c r="F68" s="63"/>
      <c r="G68" s="63"/>
    </row>
  </sheetData>
  <mergeCells count="67">
    <mergeCell ref="A1:G1"/>
    <mergeCell ref="A2:G2"/>
    <mergeCell ref="A3:B3"/>
    <mergeCell ref="C3:G3"/>
    <mergeCell ref="A4:G4"/>
    <mergeCell ref="A13:G13"/>
    <mergeCell ref="A14:B14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A5:B12"/>
    <mergeCell ref="A15:B18"/>
    <mergeCell ref="A19:B22"/>
    <mergeCell ref="A29:B30"/>
    <mergeCell ref="A23:B28"/>
    <mergeCell ref="A31:B36"/>
    <mergeCell ref="A37:B45"/>
    <mergeCell ref="A46:B54"/>
    <mergeCell ref="B65:G68"/>
    <mergeCell ref="A55:B63"/>
  </mergeCells>
  <pageMargins left="0" right="0" top="0.2125" bottom="0.2125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财政局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DELL</cp:lastModifiedBy>
  <dcterms:created xsi:type="dcterms:W3CDTF">2021-04-12T08:07:00Z</dcterms:created>
  <dcterms:modified xsi:type="dcterms:W3CDTF">2021-09-15T09:47:07Z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</Properties>
</file>